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<sst xmlns="http://schemas.openxmlformats.org/spreadsheetml/2006/main" count="63" uniqueCount="63">
  <si>
    <t>失业保险留工培训补助申报公示表</t>
  </si>
  <si>
    <t>单位：人、元</t>
  </si>
  <si>
    <t>序号</t>
  </si>
  <si>
    <t>单位</t>
  </si>
  <si>
    <t>申请当月参加失业保险人数</t>
  </si>
  <si>
    <t>标准</t>
  </si>
  <si>
    <t>申请享受金额</t>
  </si>
  <si>
    <t>马尔康康瑞再生资源回收有限责任公司</t>
  </si>
  <si>
    <t>马尔康嘉绒投资集团有限责任公司</t>
  </si>
  <si>
    <t>四川多禾消防工程有限公司阿坝州分公司</t>
  </si>
  <si>
    <t>阿坝州豪庭名人旅游发展有限公司</t>
  </si>
  <si>
    <t>四川华烽达科技有限公司</t>
  </si>
  <si>
    <t>马尔康市国有林保护局</t>
  </si>
  <si>
    <t>马尔康启蒙星蒙特梭利幼稚园</t>
  </si>
  <si>
    <t>北京中公教育科技有限公司阿坝分公司</t>
  </si>
  <si>
    <t>马尔康三源苗木有限责任公司</t>
  </si>
  <si>
    <t>马尔康锂业技术发展有限责任公司</t>
  </si>
  <si>
    <t>阿坝州馨语通信设备营销有限公司</t>
  </si>
  <si>
    <t>阿坝州千里行旅游服务有限责任公司</t>
  </si>
  <si>
    <t>阿坝州东藏绒巴大酒店有限公司</t>
  </si>
  <si>
    <t>阿坝州鑫联成商贸有限责任公司</t>
  </si>
  <si>
    <t>四川绿水华达物业管理有限责任公司马尔康分公司</t>
  </si>
  <si>
    <t>阿坝州藏绒建筑工程有限公司</t>
  </si>
  <si>
    <t>阿坝州三丰汽车技术服务有限公司</t>
  </si>
  <si>
    <t>马尔康市新世纪物业管理有限责任公司</t>
  </si>
  <si>
    <t>阿坝州全鑫商贸有限责任公司</t>
  </si>
  <si>
    <t>阿坝州藏乡金樽实业有限公司</t>
  </si>
  <si>
    <t>马尔康九通汽车修理厂</t>
  </si>
  <si>
    <t>阿坝州金盾爆破有限公司马尔康分公司</t>
  </si>
  <si>
    <t>马尔康嘉绒大酒店有限责任公司</t>
  </si>
  <si>
    <t>阿坝州万祥人力资源管理咨询有限公司</t>
  </si>
  <si>
    <t>马尔康阿鑫租赁服务有限责任公司</t>
  </si>
  <si>
    <t>马尔康城市污水处理有限责任公司</t>
  </si>
  <si>
    <t>马尔康双海子水电开发有限责任公司</t>
  </si>
  <si>
    <t>四川孚鼎能源实业有限公司马尔康三家寨加油站</t>
  </si>
  <si>
    <t>四川康贝大药房连锁有限公司马尔康县惠康药店</t>
  </si>
  <si>
    <t>阿坝州创艺广告文化设计</t>
  </si>
  <si>
    <t>马尔康兴源水电开发有限责任公司</t>
  </si>
  <si>
    <t>阿坝州创飞科技有限公司</t>
  </si>
  <si>
    <t>阿坝州九寨绿网信息科技有限公司</t>
  </si>
  <si>
    <t>四川澜峰实业有限公司</t>
  </si>
  <si>
    <t>四川洪福安建设工程有限公司</t>
  </si>
  <si>
    <t>马尔康徳乾出租汽车有限责任公司</t>
  </si>
  <si>
    <t>成都东天舒适家居有限责任公司马尔康分公司</t>
  </si>
  <si>
    <t>马尔康鑫达民族贸易有限责任公司</t>
  </si>
  <si>
    <t>四川惠群建设工程有限公司</t>
  </si>
  <si>
    <t>四川宏利源建设工程有限公司</t>
  </si>
  <si>
    <t>马尔康饭店有限责任公司</t>
  </si>
  <si>
    <t>马尔康粟源粮食储备经营有限公司</t>
  </si>
  <si>
    <t>四川聚源呈祥建设工程有限公司</t>
  </si>
  <si>
    <t>马尔康建筑实业有限责任公司</t>
  </si>
  <si>
    <t>马尔康明珠供排水有限责任公司</t>
  </si>
  <si>
    <t>马尔康市长盛粮油购销有限责任公司</t>
  </si>
  <si>
    <t>马尔康民族服装厂</t>
  </si>
  <si>
    <t>马尔康天源建筑工程有限公司</t>
  </si>
  <si>
    <t>四川康振泓建筑有限公司</t>
  </si>
  <si>
    <t>四川裕国建设工程有限公司</t>
  </si>
  <si>
    <t>四川康蓝消防安全技术服务有限公司</t>
  </si>
  <si>
    <t>四川嘉绒大禹水电开发有限公司</t>
  </si>
  <si>
    <t>阿坝州绒康网络科技有限公司</t>
  </si>
  <si>
    <t>马尔康星火文化发展有限责任公司</t>
  </si>
  <si>
    <t>马尔康嘉绒吉祥人力资源管理咨询有限责任公司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</si>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</sst>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2"/>
      <name val="仿宋"/>
      <family val="3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abSelected="1" topLeftCell="A49" workbookViewId="0">
      <selection activeCell="E61" sqref="E61"/>
    </sheetView>
  </sheetViews>
  <sheetFormatPr defaultColWidth="9" defaultRowHeight="13.5" outlineLevelCol="4"/>
  <cols>
    <col min="1" max="1" width="9" style="1"/>
    <col min="2" max="2" width="30" style="1" customWidth="1"/>
    <col min="3" max="3" width="15.25" style="1" customWidth="1"/>
    <col min="4" max="4" width="9" style="1"/>
    <col min="5" max="5" width="31.625" style="1" customWidth="1"/>
    <col min="6" max="16384" width="9" style="1"/>
  </cols>
  <sheetData>
    <row r="1" ht="14.25" spans="1:5">
      <c r="A1" s="2"/>
      <c r="B1" s="3"/>
      <c r="C1" s="4"/>
      <c r="D1" s="5"/>
      <c r="E1" s="5"/>
    </row>
    <row r="2" ht="28.5" spans="1:5">
      <c r="A2" s="6" t="s">
        <v>0</v>
      </c>
      <c r="B2" s="6"/>
      <c r="C2" s="6"/>
      <c r="D2" s="6"/>
      <c r="E2" s="6"/>
    </row>
    <row r="3" ht="14.25" spans="1:5">
      <c r="A3" s="7"/>
      <c r="B3" s="8"/>
      <c r="C3" s="7"/>
      <c r="D3" s="9" t="s">
        <v>1</v>
      </c>
      <c r="E3" s="9"/>
    </row>
    <row r="4" ht="42.75" spans="1:5">
      <c r="A4" s="10" t="s">
        <v>2</v>
      </c>
      <c r="B4" s="10" t="s">
        <v>3</v>
      </c>
      <c r="C4" s="11" t="s">
        <v>4</v>
      </c>
      <c r="D4" s="12" t="s">
        <v>5</v>
      </c>
      <c r="E4" s="12" t="s">
        <v>6</v>
      </c>
    </row>
    <row r="5" ht="71.25" spans="1:5">
      <c r="A5" s="10">
        <v>1</v>
      </c>
      <c r="B5" s="13" t="s">
        <v>7</v>
      </c>
      <c r="C5" s="14">
        <v>5</v>
      </c>
      <c r="D5" s="15">
        <v>500</v>
      </c>
      <c r="E5" s="12">
        <v>2500</v>
      </c>
    </row>
    <row r="6" ht="54" spans="1:5">
      <c r="A6" s="10">
        <v>2</v>
      </c>
      <c r="B6" s="16" t="s">
        <v>8</v>
      </c>
      <c r="C6" s="11">
        <v>28</v>
      </c>
      <c r="D6" s="15">
        <v>500</v>
      </c>
      <c r="E6" s="12">
        <v>14000</v>
      </c>
    </row>
    <row r="7" ht="27" spans="1:5">
      <c r="A7" s="16">
        <v>3</v>
      </c>
      <c r="B7" s="16" t="s">
        <v>9</v>
      </c>
      <c r="C7" s="17">
        <v>2</v>
      </c>
      <c r="D7" s="15">
        <v>500</v>
      </c>
      <c r="E7" s="12">
        <v>1000</v>
      </c>
    </row>
    <row r="8" ht="57" spans="1:5">
      <c r="A8" s="10">
        <v>4</v>
      </c>
      <c r="B8" s="11" t="s">
        <v>10</v>
      </c>
      <c r="C8" s="17">
        <v>20</v>
      </c>
      <c r="D8" s="12">
        <v>500</v>
      </c>
      <c r="E8" s="18">
        <v>10000</v>
      </c>
    </row>
    <row r="9" ht="42.75" spans="1:5">
      <c r="A9" s="10">
        <v>5</v>
      </c>
      <c r="B9" s="11" t="s">
        <v>11</v>
      </c>
      <c r="C9" s="17">
        <v>2</v>
      </c>
      <c r="D9" s="15">
        <v>500</v>
      </c>
      <c r="E9" s="12">
        <v>1000</v>
      </c>
    </row>
    <row r="10" ht="42.75" spans="1:5">
      <c r="A10" s="10">
        <v>6</v>
      </c>
      <c r="B10" s="11" t="s">
        <v>12</v>
      </c>
      <c r="C10" s="17">
        <v>26</v>
      </c>
      <c r="D10" s="12">
        <v>500</v>
      </c>
      <c r="E10" s="18">
        <v>13000</v>
      </c>
    </row>
    <row r="11" ht="57" spans="1:5">
      <c r="A11" s="10">
        <v>7</v>
      </c>
      <c r="B11" s="11" t="s">
        <v>13</v>
      </c>
      <c r="C11" s="17">
        <v>12</v>
      </c>
      <c r="D11" s="12">
        <v>500</v>
      </c>
      <c r="E11" s="18">
        <v>6000</v>
      </c>
    </row>
    <row r="12" ht="71.25" spans="1:5">
      <c r="A12" s="10">
        <v>8</v>
      </c>
      <c r="B12" s="3" t="s">
        <v>14</v>
      </c>
      <c r="C12" s="19">
        <v>25</v>
      </c>
      <c r="D12" s="12">
        <v>500</v>
      </c>
      <c r="E12" s="18">
        <v>12500</v>
      </c>
    </row>
    <row r="13" ht="57" spans="1:5">
      <c r="A13" s="10">
        <v>9</v>
      </c>
      <c r="B13" s="11" t="s">
        <v>15</v>
      </c>
      <c r="C13" s="17">
        <v>1</v>
      </c>
      <c r="D13" s="12">
        <v>500</v>
      </c>
      <c r="E13" s="18">
        <v>500</v>
      </c>
    </row>
    <row r="14" ht="57" spans="1:5">
      <c r="A14" s="10">
        <v>10</v>
      </c>
      <c r="B14" s="11" t="s">
        <v>16</v>
      </c>
      <c r="C14" s="17">
        <v>1</v>
      </c>
      <c r="D14" s="12">
        <v>500</v>
      </c>
      <c r="E14" s="18">
        <v>500</v>
      </c>
    </row>
    <row r="15" ht="57" spans="1:5">
      <c r="A15" s="10">
        <v>11</v>
      </c>
      <c r="B15" s="11" t="s">
        <v>17</v>
      </c>
      <c r="C15" s="17">
        <v>15</v>
      </c>
      <c r="D15" s="12">
        <v>500</v>
      </c>
      <c r="E15" s="18">
        <v>7500</v>
      </c>
    </row>
    <row r="16" ht="57" spans="1:5">
      <c r="A16" s="10">
        <v>12</v>
      </c>
      <c r="B16" s="11" t="s">
        <v>18</v>
      </c>
      <c r="C16" s="17">
        <v>6</v>
      </c>
      <c r="D16" s="12">
        <v>500</v>
      </c>
      <c r="E16" s="18">
        <f t="shared" ref="E16:E31" si="0">C16*D16</f>
        <v>3000</v>
      </c>
    </row>
    <row r="17" ht="57" spans="1:5">
      <c r="A17" s="10">
        <v>13</v>
      </c>
      <c r="B17" s="11" t="s">
        <v>19</v>
      </c>
      <c r="C17" s="17">
        <v>9</v>
      </c>
      <c r="D17" s="12">
        <v>500</v>
      </c>
      <c r="E17" s="18">
        <f t="shared" si="0"/>
        <v>4500</v>
      </c>
    </row>
    <row r="18" ht="57" spans="1:5">
      <c r="A18" s="10">
        <v>14</v>
      </c>
      <c r="B18" s="11" t="s">
        <v>20</v>
      </c>
      <c r="C18" s="17">
        <v>2</v>
      </c>
      <c r="D18" s="12">
        <v>500</v>
      </c>
      <c r="E18" s="18">
        <f t="shared" si="0"/>
        <v>1000</v>
      </c>
    </row>
    <row r="19" ht="85.5" spans="1:5">
      <c r="A19" s="10">
        <v>15</v>
      </c>
      <c r="B19" s="11" t="s">
        <v>21</v>
      </c>
      <c r="C19" s="17">
        <v>57</v>
      </c>
      <c r="D19" s="12">
        <v>500</v>
      </c>
      <c r="E19" s="18">
        <f t="shared" si="0"/>
        <v>28500</v>
      </c>
    </row>
    <row r="20" ht="57" spans="1:5">
      <c r="A20" s="10">
        <v>16</v>
      </c>
      <c r="B20" s="11" t="s">
        <v>22</v>
      </c>
      <c r="C20" s="17">
        <v>1</v>
      </c>
      <c r="D20" s="12">
        <v>500</v>
      </c>
      <c r="E20" s="18">
        <f t="shared" si="0"/>
        <v>500</v>
      </c>
    </row>
    <row r="21" ht="57" spans="1:5">
      <c r="A21" s="10">
        <v>17</v>
      </c>
      <c r="B21" s="11" t="s">
        <v>23</v>
      </c>
      <c r="C21" s="17">
        <v>9</v>
      </c>
      <c r="D21" s="12">
        <v>500</v>
      </c>
      <c r="E21" s="18">
        <f t="shared" si="0"/>
        <v>4500</v>
      </c>
    </row>
    <row r="22" ht="71.25" spans="1:5">
      <c r="A22" s="10">
        <v>18</v>
      </c>
      <c r="B22" s="11" t="s">
        <v>24</v>
      </c>
      <c r="C22" s="17">
        <v>6</v>
      </c>
      <c r="D22" s="12">
        <v>500</v>
      </c>
      <c r="E22" s="18">
        <f t="shared" si="0"/>
        <v>3000</v>
      </c>
    </row>
    <row r="23" ht="57" spans="1:5">
      <c r="A23" s="10">
        <v>19</v>
      </c>
      <c r="B23" s="11" t="s">
        <v>25</v>
      </c>
      <c r="C23" s="17">
        <v>2</v>
      </c>
      <c r="D23" s="12">
        <v>500</v>
      </c>
      <c r="E23" s="18">
        <f t="shared" si="0"/>
        <v>1000</v>
      </c>
    </row>
    <row r="24" ht="57" spans="1:5">
      <c r="A24" s="10">
        <v>20</v>
      </c>
      <c r="B24" s="11" t="s">
        <v>26</v>
      </c>
      <c r="C24" s="17">
        <v>1</v>
      </c>
      <c r="D24" s="12">
        <v>500</v>
      </c>
      <c r="E24" s="18">
        <f t="shared" si="0"/>
        <v>500</v>
      </c>
    </row>
    <row r="25" ht="42.75" spans="1:5">
      <c r="A25" s="10">
        <v>21</v>
      </c>
      <c r="B25" s="11" t="s">
        <v>27</v>
      </c>
      <c r="C25" s="17">
        <v>8</v>
      </c>
      <c r="D25" s="12">
        <v>500</v>
      </c>
      <c r="E25" s="18">
        <f t="shared" si="0"/>
        <v>4000</v>
      </c>
    </row>
    <row r="26" ht="71.25" spans="1:5">
      <c r="A26" s="10">
        <v>22</v>
      </c>
      <c r="B26" s="11" t="s">
        <v>28</v>
      </c>
      <c r="C26" s="17">
        <v>40</v>
      </c>
      <c r="D26" s="12">
        <v>500</v>
      </c>
      <c r="E26" s="18">
        <f t="shared" si="0"/>
        <v>20000</v>
      </c>
    </row>
    <row r="27" ht="57" spans="1:5">
      <c r="A27" s="10">
        <v>23</v>
      </c>
      <c r="B27" s="11" t="s">
        <v>29</v>
      </c>
      <c r="C27" s="17">
        <v>35</v>
      </c>
      <c r="D27" s="12">
        <v>500</v>
      </c>
      <c r="E27" s="18">
        <f t="shared" si="0"/>
        <v>17500</v>
      </c>
    </row>
    <row r="28" ht="71.25" spans="1:5">
      <c r="A28" s="10">
        <v>24</v>
      </c>
      <c r="B28" s="11" t="s">
        <v>30</v>
      </c>
      <c r="C28" s="17">
        <v>482</v>
      </c>
      <c r="D28" s="12">
        <v>500</v>
      </c>
      <c r="E28" s="18">
        <f t="shared" si="0"/>
        <v>241000</v>
      </c>
    </row>
    <row r="29" ht="57" spans="1:5">
      <c r="A29" s="10">
        <v>25</v>
      </c>
      <c r="B29" s="11" t="s">
        <v>31</v>
      </c>
      <c r="C29" s="17">
        <v>3</v>
      </c>
      <c r="D29" s="12">
        <v>500</v>
      </c>
      <c r="E29" s="18">
        <f t="shared" si="0"/>
        <v>1500</v>
      </c>
    </row>
    <row r="30" ht="57" spans="1:5">
      <c r="A30" s="10">
        <v>26</v>
      </c>
      <c r="B30" s="11" t="s">
        <v>32</v>
      </c>
      <c r="C30" s="17">
        <v>13</v>
      </c>
      <c r="D30" s="12">
        <v>500</v>
      </c>
      <c r="E30" s="18">
        <f t="shared" si="0"/>
        <v>6500</v>
      </c>
    </row>
    <row r="31" ht="57" spans="1:5">
      <c r="A31" s="10">
        <v>27</v>
      </c>
      <c r="B31" s="11" t="s">
        <v>33</v>
      </c>
      <c r="C31" s="17">
        <v>3</v>
      </c>
      <c r="D31" s="12">
        <v>500</v>
      </c>
      <c r="E31" s="18">
        <f t="shared" si="0"/>
        <v>1500</v>
      </c>
    </row>
    <row r="32" ht="85.5" spans="1:5">
      <c r="A32" s="10">
        <v>28</v>
      </c>
      <c r="B32" s="11" t="s">
        <v>34</v>
      </c>
      <c r="C32" s="17">
        <v>6</v>
      </c>
      <c r="D32" s="12">
        <v>500</v>
      </c>
      <c r="E32" s="18">
        <v>3000</v>
      </c>
    </row>
    <row r="33" ht="85.5" spans="1:5">
      <c r="A33" s="10">
        <v>29</v>
      </c>
      <c r="B33" s="11" t="s">
        <v>35</v>
      </c>
      <c r="C33" s="17">
        <v>2</v>
      </c>
      <c r="D33" s="12">
        <v>500</v>
      </c>
      <c r="E33" s="18">
        <f t="shared" ref="E33:E48" si="1">C33*D33</f>
        <v>1000</v>
      </c>
    </row>
    <row r="34" ht="42.75" spans="1:5">
      <c r="A34" s="10">
        <v>30</v>
      </c>
      <c r="B34" s="11" t="s">
        <v>36</v>
      </c>
      <c r="C34" s="17">
        <v>1</v>
      </c>
      <c r="D34" s="12">
        <v>500</v>
      </c>
      <c r="E34" s="18">
        <f t="shared" si="1"/>
        <v>500</v>
      </c>
    </row>
    <row r="35" ht="57" spans="1:5">
      <c r="A35" s="10">
        <v>31</v>
      </c>
      <c r="B35" s="11" t="s">
        <v>37</v>
      </c>
      <c r="C35" s="17">
        <v>1</v>
      </c>
      <c r="D35" s="12">
        <v>500</v>
      </c>
      <c r="E35" s="18">
        <f t="shared" si="1"/>
        <v>500</v>
      </c>
    </row>
    <row r="36" ht="42.75" spans="1:5">
      <c r="A36" s="10">
        <v>32</v>
      </c>
      <c r="B36" s="11" t="s">
        <v>38</v>
      </c>
      <c r="C36" s="17">
        <v>4</v>
      </c>
      <c r="D36" s="12">
        <v>500</v>
      </c>
      <c r="E36" s="18">
        <f t="shared" si="1"/>
        <v>2000</v>
      </c>
    </row>
    <row r="37" ht="57" spans="1:5">
      <c r="A37" s="10">
        <v>33</v>
      </c>
      <c r="B37" s="11" t="s">
        <v>39</v>
      </c>
      <c r="C37" s="17">
        <v>5</v>
      </c>
      <c r="D37" s="12">
        <v>500</v>
      </c>
      <c r="E37" s="18">
        <f t="shared" si="1"/>
        <v>2500</v>
      </c>
    </row>
    <row r="38" ht="42.75" spans="1:5">
      <c r="A38" s="10">
        <v>34</v>
      </c>
      <c r="B38" s="11" t="s">
        <v>40</v>
      </c>
      <c r="C38" s="17">
        <v>18</v>
      </c>
      <c r="D38" s="12">
        <v>500</v>
      </c>
      <c r="E38" s="18">
        <f t="shared" si="1"/>
        <v>9000</v>
      </c>
    </row>
    <row r="39" ht="57" spans="1:5">
      <c r="A39" s="10">
        <v>35</v>
      </c>
      <c r="B39" s="11" t="s">
        <v>41</v>
      </c>
      <c r="C39" s="17">
        <v>11</v>
      </c>
      <c r="D39" s="12">
        <v>500</v>
      </c>
      <c r="E39" s="18">
        <f t="shared" si="1"/>
        <v>5500</v>
      </c>
    </row>
    <row r="40" ht="57" spans="1:5">
      <c r="A40" s="10">
        <v>36</v>
      </c>
      <c r="B40" s="11" t="s">
        <v>42</v>
      </c>
      <c r="C40" s="17">
        <v>4</v>
      </c>
      <c r="D40" s="12">
        <v>500</v>
      </c>
      <c r="E40" s="18">
        <f t="shared" si="1"/>
        <v>2000</v>
      </c>
    </row>
    <row r="41" ht="71.25" spans="1:5">
      <c r="A41" s="10">
        <v>37</v>
      </c>
      <c r="B41" s="11" t="s">
        <v>43</v>
      </c>
      <c r="C41" s="17">
        <v>2</v>
      </c>
      <c r="D41" s="12">
        <v>500</v>
      </c>
      <c r="E41" s="18">
        <f t="shared" si="1"/>
        <v>1000</v>
      </c>
    </row>
    <row r="42" ht="57" spans="1:5">
      <c r="A42" s="10">
        <v>38</v>
      </c>
      <c r="B42" s="11" t="s">
        <v>44</v>
      </c>
      <c r="C42" s="17">
        <v>14</v>
      </c>
      <c r="D42" s="12">
        <v>500</v>
      </c>
      <c r="E42" s="18">
        <f t="shared" si="1"/>
        <v>7000</v>
      </c>
    </row>
    <row r="43" ht="42.75" spans="1:5">
      <c r="A43" s="10">
        <v>39</v>
      </c>
      <c r="B43" s="11" t="s">
        <v>45</v>
      </c>
      <c r="C43" s="17">
        <v>1</v>
      </c>
      <c r="D43" s="12">
        <v>500</v>
      </c>
      <c r="E43" s="18">
        <f t="shared" si="1"/>
        <v>500</v>
      </c>
    </row>
    <row r="44" ht="57" spans="1:5">
      <c r="A44" s="10">
        <v>40</v>
      </c>
      <c r="B44" s="11" t="s">
        <v>46</v>
      </c>
      <c r="C44" s="17">
        <v>10</v>
      </c>
      <c r="D44" s="12">
        <v>500</v>
      </c>
      <c r="E44" s="18">
        <f t="shared" si="1"/>
        <v>5000</v>
      </c>
    </row>
    <row r="45" ht="42.75" spans="1:5">
      <c r="A45" s="10">
        <v>41</v>
      </c>
      <c r="B45" s="11" t="s">
        <v>47</v>
      </c>
      <c r="C45" s="17">
        <v>26</v>
      </c>
      <c r="D45" s="12">
        <v>500</v>
      </c>
      <c r="E45" s="18">
        <f t="shared" si="1"/>
        <v>13000</v>
      </c>
    </row>
    <row r="46" ht="57" spans="1:5">
      <c r="A46" s="10">
        <v>42</v>
      </c>
      <c r="B46" s="11" t="s">
        <v>48</v>
      </c>
      <c r="C46" s="17">
        <v>8</v>
      </c>
      <c r="D46" s="12">
        <v>500</v>
      </c>
      <c r="E46" s="18">
        <f t="shared" si="1"/>
        <v>4000</v>
      </c>
    </row>
    <row r="47" ht="57" spans="1:5">
      <c r="A47" s="10">
        <v>43</v>
      </c>
      <c r="B47" s="11" t="s">
        <v>49</v>
      </c>
      <c r="C47" s="17">
        <v>1</v>
      </c>
      <c r="D47" s="12">
        <v>500</v>
      </c>
      <c r="E47" s="18">
        <f t="shared" si="1"/>
        <v>500</v>
      </c>
    </row>
    <row r="48" ht="57" spans="1:5">
      <c r="A48" s="10">
        <v>44</v>
      </c>
      <c r="B48" s="11" t="s">
        <v>50</v>
      </c>
      <c r="C48" s="17">
        <v>6</v>
      </c>
      <c r="D48" s="12">
        <v>500</v>
      </c>
      <c r="E48" s="18">
        <f t="shared" si="1"/>
        <v>3000</v>
      </c>
    </row>
    <row r="49" ht="57" spans="1:5">
      <c r="A49" s="10">
        <v>45</v>
      </c>
      <c r="B49" s="11" t="s">
        <v>51</v>
      </c>
      <c r="C49" s="17">
        <v>28</v>
      </c>
      <c r="D49" s="12">
        <v>500</v>
      </c>
      <c r="E49" s="18">
        <f t="shared" ref="E49:E53" si="2">D49*C49</f>
        <v>14000</v>
      </c>
    </row>
    <row r="50" ht="57" spans="1:5">
      <c r="A50" s="10">
        <v>46</v>
      </c>
      <c r="B50" s="11" t="s">
        <v>52</v>
      </c>
      <c r="C50" s="17">
        <v>8</v>
      </c>
      <c r="D50" s="12">
        <v>500</v>
      </c>
      <c r="E50" s="18">
        <f t="shared" si="2"/>
        <v>4000</v>
      </c>
    </row>
    <row r="51" ht="28.5" spans="1:5">
      <c r="A51" s="10">
        <v>47</v>
      </c>
      <c r="B51" s="11" t="s">
        <v>53</v>
      </c>
      <c r="C51" s="17">
        <v>4</v>
      </c>
      <c r="D51" s="12">
        <v>500</v>
      </c>
      <c r="E51" s="18">
        <f t="shared" si="2"/>
        <v>2000</v>
      </c>
    </row>
    <row r="52" ht="57" spans="1:5">
      <c r="A52" s="10">
        <v>48</v>
      </c>
      <c r="B52" s="11" t="s">
        <v>54</v>
      </c>
      <c r="C52" s="17">
        <v>9</v>
      </c>
      <c r="D52" s="12">
        <v>500</v>
      </c>
      <c r="E52" s="18">
        <f t="shared" si="2"/>
        <v>4500</v>
      </c>
    </row>
    <row r="53" ht="42.75" spans="1:5">
      <c r="A53" s="10">
        <v>49</v>
      </c>
      <c r="B53" s="11" t="s">
        <v>55</v>
      </c>
      <c r="C53" s="17">
        <v>1</v>
      </c>
      <c r="D53" s="12">
        <v>500</v>
      </c>
      <c r="E53" s="18">
        <f t="shared" si="2"/>
        <v>500</v>
      </c>
    </row>
    <row r="54" ht="42.75" spans="1:5">
      <c r="A54" s="10">
        <v>50</v>
      </c>
      <c r="B54" s="11" t="s">
        <v>56</v>
      </c>
      <c r="C54" s="17">
        <v>2</v>
      </c>
      <c r="D54" s="12">
        <v>500</v>
      </c>
      <c r="E54" s="18">
        <f t="shared" ref="E54:E58" si="3">C54*D54</f>
        <v>1000</v>
      </c>
    </row>
    <row r="55" ht="57" spans="1:5">
      <c r="A55" s="10">
        <v>51</v>
      </c>
      <c r="B55" s="11" t="s">
        <v>57</v>
      </c>
      <c r="C55" s="17">
        <v>2</v>
      </c>
      <c r="D55" s="12">
        <v>500</v>
      </c>
      <c r="E55" s="18">
        <f t="shared" si="3"/>
        <v>1000</v>
      </c>
    </row>
    <row r="56" ht="57" spans="1:5">
      <c r="A56" s="10">
        <v>52</v>
      </c>
      <c r="B56" s="11" t="s">
        <v>58</v>
      </c>
      <c r="C56" s="17">
        <v>4</v>
      </c>
      <c r="D56" s="12">
        <v>500</v>
      </c>
      <c r="E56" s="18">
        <f t="shared" si="3"/>
        <v>2000</v>
      </c>
    </row>
    <row r="57" ht="57" spans="1:5">
      <c r="A57" s="10">
        <v>53</v>
      </c>
      <c r="B57" s="11" t="s">
        <v>59</v>
      </c>
      <c r="C57" s="17">
        <v>37</v>
      </c>
      <c r="D57" s="12">
        <v>500</v>
      </c>
      <c r="E57" s="18">
        <f t="shared" si="3"/>
        <v>18500</v>
      </c>
    </row>
    <row r="58" ht="57" spans="1:5">
      <c r="A58" s="10">
        <v>54</v>
      </c>
      <c r="B58" s="11" t="s">
        <v>60</v>
      </c>
      <c r="C58" s="17">
        <v>1</v>
      </c>
      <c r="D58" s="12">
        <v>500</v>
      </c>
      <c r="E58" s="18">
        <f t="shared" si="3"/>
        <v>500</v>
      </c>
    </row>
    <row r="59" ht="85.5" spans="1:5">
      <c r="A59" s="10">
        <v>55</v>
      </c>
      <c r="B59" s="11" t="s">
        <v>61</v>
      </c>
      <c r="C59" s="17">
        <v>64</v>
      </c>
      <c r="D59" s="12">
        <v>500</v>
      </c>
      <c r="E59" s="18">
        <f>D59*C59</f>
        <v>32000</v>
      </c>
    </row>
    <row r="60" ht="14.25" spans="1:5">
      <c r="A60" s="10"/>
      <c r="B60" s="10" t="s">
        <v>62</v>
      </c>
      <c r="C60" s="17">
        <f>SUM(C5:C59)</f>
        <v>1094</v>
      </c>
      <c r="D60" s="18"/>
      <c r="E60" s="18">
        <f>SUM(E5:E59)</f>
        <v>547000</v>
      </c>
    </row>
  </sheetData>
  <mergeCells count="2">
    <mergeCell ref="A2:E2"/>
    <mergeCell ref="D3:E3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熊欢</dc:creator>
  <cp:lastModifiedBy>WPS_1509691464</cp:lastModifiedBy>
  <dcterms:created xsi:type="dcterms:W3CDTF">2022-10-19T02:20:00Z</dcterms:created>
  <dcterms:modified xsi:type="dcterms:W3CDTF">2022-10-19T02:24:50Z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8B37D37489C045D694357C80AA3C72E3</vt:lpwstr>
  </property>
  <property fmtid="{D5CDD505-2E9C-101B-9397-08002B2CF9AE}" pid="3" name="KSOProductBuildVer">
    <vt:lpwstr>2052-11.1.0.12598</vt:lpwstr>
  </property>
</Properties>
</file>